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<sst xmlns="http://schemas.openxmlformats.org/spreadsheetml/2006/main" count="56" uniqueCount="50">
  <si>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</si>
  <si>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</si>
  <si>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</si>
  <si>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</si>
  <si>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</si>
  <si>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</si>
  <si>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</si>
  <si>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</si>
  <si>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</si>
  <si>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</si>
  <si>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</si>
  <si>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</si>
  <si>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</si>
  <si>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</si>
  <si>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</si>
  <si>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</si>
  <si>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</si>
  <si>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</si>
  <si>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</si>
  <si>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</si>
  <si>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</si>
  <si>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</si>
  <si>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</si>
  <si>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</si>
  <si>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</si>
  <si>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</si>
  <si>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</si>
  <si>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</si>
  <si>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</si>
  <si>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</si>
  <si>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</si>
  <si>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</si>
  <si>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</si>
  <si>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</si>
  <si>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</si>
  <si>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VMware Cloud Foundation (VCF) Lizenzierung vSphere Enterprise und Software-Wartung</t>
  </si>
  <si>
    <t>Leistungskriterien</t>
  </si>
  <si>
    <t>KVBW_2026/05-0024_IT-ZVS</t>
  </si>
  <si>
    <t>16.07.2026 11:00 Uhr</t>
  </si>
  <si>
    <t>Offenes Verfahren</t>
  </si>
  <si>
    <t>VGV</t>
  </si>
  <si>
    <t>CXS0YB5YTPTUN0PC</t>
  </si>
  <si>
    <t>Die Vergabe ist nicht in Lose aufgeteilt. Bitte füllen Sie das nächste Arbeitsblatt aus.</t>
  </si>
  <si>
    <t xml:space="preserve">
Die Wirtschaftlichkeitsberechnung wird durchgeführt nach der Bestangebot-Quotienten-Methode, gewichtet nach Preis (60) und Kriterien (40).</t>
  </si>
  <si>
    <t>1</t>
  </si>
  <si>
    <t>Graduell</t>
  </si>
  <si>
    <t>Konzept zum Service und Support</t>
  </si>
  <si>
    <t xml:space="preserve">Zur Sicherstellung eines reibungslosen Ablaufes im Rahmen des Service &amp; Supports während der Vertragslaufzeit, hat der Bieter mit seinem Angebot ein Konzept zum Service und Support mit einem Umfang von max. 2 DIN-A4 Seiten (exkl. Deckblatt, Inhaltsverzeichnis, Abbildungen, etc.) einzureichen. In diesem Konzept hat der Bieter darzulegen, wie er die durch den Auftraggeber gemeldeten Incidents nach Art und Umfang priorisiert sowie in zeitlicher Hinsicht bearbeitet und behebt. 
Der KVBW kommt es hierbei insbesondere auf folgende Aspekte an:
- Prozess zur Annahme und Lösung von Incidents
o Ansprechzeiten des Supports beim Auftragnehmer
o Annahme des Incidents inkl. Reaktionszeiten
o Vorqualifizierung des Incidents
o Bearbeitung des Incidents über die einzelnen Supportlevels hinweg 
o Erreichbarkeit durch und Kommunikation mit dem Auftraggeber während des Prozesses
- Prozess zur Störungsbeseitigung in Bezug auf Service Level Agreements
o Softwarefehler in einer Anwendung
o Umgang mit kritischen Sicherheitspatches
o Bereitstellung / Einspielen von Patches
Der KVBW kommt es dabei insbesondere auf die Plausibilität und Nachvollziehbarkeit der Darstellungen an. 
Hinweis: Das Konzept wird Vertragsbestandteil und somit Teil der geschuldeten Leistung.
</t>
  </si>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</sst>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7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7" fillId="4" borderId="7" xfId="0" applyNumberFormat="1" applyFont="true" applyFill="1" applyBorder="1" applyAlignment="1">
      <alignment horizontal="center" vertical="top" wrapText="true"/>
    </xf>
    <xf numFmtId="49" fontId="18"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1.0</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290685.0</v>
      </c>
    </row>
    <row r="6" spans="1:167" s="36" customFormat="1" x14ac:dyDescent="0.25">
      <c r="A6" s="30"/>
      <c r="B6" s="30"/>
      <c r="C6" s="31"/>
      <c r="D6" s="32"/>
      <c r="E6" s="32"/>
      <c r="F6" s="33"/>
      <c r="G6" s="49"/>
      <c r="H6" s="18"/>
      <c r="I6" s="18"/>
      <c r="J6" s="45"/>
      <c r="K6" s="34"/>
      <c r="L6" s="35"/>
      <c r="M6" s="35"/>
      <c r="O6" s="52"/>
      <c r="P6" s="22"/>
      <c r="Q6" s="22"/>
      <c r="R6" s="22"/>
      <c r="S6" s="22"/>
      <c r="T6" s="22"/>
      <c r="U6" s="22"/>
      <c r="V6" s="22"/>
      <c r="W6" s="22"/>
      <c r="X6" s="22"/>
      <c r="Y6" s="22"/>
      <c r="AA6" s="37"/>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